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9210" activeTab="0"/>
  </bookViews>
  <sheets>
    <sheet name="Entrada de datos" sheetId="1" r:id="rId1"/>
    <sheet name="Resolver" sheetId="2" r:id="rId2"/>
    <sheet name="Rgráfica" sheetId="3" r:id="rId3"/>
  </sheets>
  <definedNames/>
  <calcPr fullCalcOnLoad="1"/>
</workbook>
</file>

<file path=xl/comments1.xml><?xml version="1.0" encoding="utf-8"?>
<comments xmlns="http://schemas.openxmlformats.org/spreadsheetml/2006/main">
  <authors>
    <author>csm</author>
  </authors>
  <commentList>
    <comment ref="B7" authorId="0">
      <text>
        <r>
          <rPr>
            <b/>
            <sz val="8"/>
            <rFont val="Tahoma"/>
            <family val="0"/>
          </rPr>
          <t>csm:</t>
        </r>
        <r>
          <rPr>
            <sz val="8"/>
            <rFont val="Tahoma"/>
            <family val="0"/>
          </rPr>
          <t xml:space="preserve">
Para poderse resolver en esta hoja de cálculo no puede ser cero. Si en tu ejercicio está así cambia el orden de las ecuaciones</t>
        </r>
      </text>
    </comment>
  </commentList>
</comments>
</file>

<file path=xl/sharedStrings.xml><?xml version="1.0" encoding="utf-8"?>
<sst xmlns="http://schemas.openxmlformats.org/spreadsheetml/2006/main" count="31" uniqueCount="14">
  <si>
    <t>Esta hoja de cálculo resuelve sistemas lineales de dos ecuaciones con dos incógnitas</t>
  </si>
  <si>
    <t>Escribe los coeficientes de las incógnitas y el término independiente</t>
  </si>
  <si>
    <t>Pulsa sobre "Resolver"</t>
  </si>
  <si>
    <t>Si quieres ver la resolución gráfica pulsa sobre "Rgráfica"</t>
  </si>
  <si>
    <t>x</t>
  </si>
  <si>
    <t>y</t>
  </si>
  <si>
    <t>=</t>
  </si>
  <si>
    <t>+</t>
  </si>
  <si>
    <t>Operaciones</t>
  </si>
  <si>
    <t>Despejamos la y de las dos ecuaciones</t>
  </si>
  <si>
    <t>y =</t>
  </si>
  <si>
    <t>TABLAS DE VALORES</t>
  </si>
  <si>
    <t>X</t>
  </si>
  <si>
    <t>Y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</si>
</sst>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4"/>
      <name val="Arial"/>
      <family val="2"/>
    </font>
    <font>
      <sz val="11"/>
      <name val="Arial"/>
      <family val="0"/>
    </font>
    <font>
      <sz val="10"/>
      <color indexed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Rgráfica!$H$6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Rgráfica!$I$5:$U$5</c:f>
              <c:numCache/>
            </c:numRef>
          </c:xVal>
          <c:yVal>
            <c:numRef>
              <c:f>Rgráfica!$I$6:$U$6</c:f>
              <c:numCache/>
            </c:numRef>
          </c:yVal>
          <c:smooth val="1"/>
        </c:ser>
        <c:ser>
          <c:idx val="1"/>
          <c:order val="1"/>
          <c:tx>
            <c:strRef>
              <c:f>Rgráfica!$H$10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Rgráfica!$I$5:$U$5</c:f>
              <c:numCache/>
            </c:numRef>
          </c:xVal>
          <c:yVal>
            <c:numRef>
              <c:f>Rgráfica!$I$10:$U$10</c:f>
              <c:numCache/>
            </c:numRef>
          </c:yVal>
          <c:smooth val="1"/>
        </c:ser>
        <c:axId val="5495538"/>
        <c:axId val="49459843"/>
      </c:scatterChart>
      <c:valAx>
        <c:axId val="549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59843"/>
        <c:crosses val="autoZero"/>
        <c:crossBetween val="midCat"/>
        <c:dispUnits/>
      </c:valAx>
      <c:valAx>
        <c:axId val="49459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955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Rgr&#225;fica!A1" /><Relationship Id="rId2" Type="http://schemas.openxmlformats.org/officeDocument/2006/relationships/hyperlink" Target="#Resolver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11</xdr:row>
      <xdr:rowOff>114300</xdr:rowOff>
    </xdr:from>
    <xdr:to>
      <xdr:col>8</xdr:col>
      <xdr:colOff>323850</xdr:colOff>
      <xdr:row>13</xdr:row>
      <xdr:rowOff>133350</xdr:rowOff>
    </xdr:to>
    <xdr:sp macro="[0]!Autoforma3_AlHacerClic">
      <xdr:nvSpPr>
        <xdr:cNvPr id="1" name="Rectangle 3"/>
        <xdr:cNvSpPr>
          <a:spLocks/>
        </xdr:cNvSpPr>
      </xdr:nvSpPr>
      <xdr:spPr>
        <a:xfrm>
          <a:off x="2619375" y="2009775"/>
          <a:ext cx="866775" cy="342900"/>
        </a:xfrm>
        <a:prstGeom prst="roundRect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Borrar</a:t>
          </a:r>
        </a:p>
      </xdr:txBody>
    </xdr:sp>
    <xdr:clientData/>
  </xdr:twoCellAnchor>
  <xdr:twoCellAnchor>
    <xdr:from>
      <xdr:col>2</xdr:col>
      <xdr:colOff>85725</xdr:colOff>
      <xdr:row>11</xdr:row>
      <xdr:rowOff>114300</xdr:rowOff>
    </xdr:from>
    <xdr:to>
      <xdr:col>5</xdr:col>
      <xdr:colOff>85725</xdr:colOff>
      <xdr:row>13</xdr:row>
      <xdr:rowOff>133350</xdr:rowOff>
    </xdr:to>
    <xdr:sp>
      <xdr:nvSpPr>
        <xdr:cNvPr id="2" name="Rectangle 4">
          <a:hlinkClick r:id="rId1"/>
        </xdr:cNvPr>
        <xdr:cNvSpPr>
          <a:spLocks/>
        </xdr:cNvSpPr>
      </xdr:nvSpPr>
      <xdr:spPr>
        <a:xfrm>
          <a:off x="1381125" y="2009775"/>
          <a:ext cx="933450" cy="342900"/>
        </a:xfrm>
        <a:prstGeom prst="roundRect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Rgráfica</a:t>
          </a:r>
        </a:p>
      </xdr:txBody>
    </xdr:sp>
    <xdr:clientData/>
  </xdr:twoCellAnchor>
  <xdr:twoCellAnchor>
    <xdr:from>
      <xdr:col>0</xdr:col>
      <xdr:colOff>28575</xdr:colOff>
      <xdr:row>11</xdr:row>
      <xdr:rowOff>114300</xdr:rowOff>
    </xdr:from>
    <xdr:to>
      <xdr:col>1</xdr:col>
      <xdr:colOff>361950</xdr:colOff>
      <xdr:row>13</xdr:row>
      <xdr:rowOff>133350</xdr:rowOff>
    </xdr:to>
    <xdr:sp>
      <xdr:nvSpPr>
        <xdr:cNvPr id="3" name="Rectangle 5">
          <a:hlinkClick r:id="rId2"/>
        </xdr:cNvPr>
        <xdr:cNvSpPr>
          <a:spLocks/>
        </xdr:cNvSpPr>
      </xdr:nvSpPr>
      <xdr:spPr>
        <a:xfrm>
          <a:off x="28575" y="2009775"/>
          <a:ext cx="1095375" cy="342900"/>
        </a:xfrm>
        <a:prstGeom prst="roundRect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Resolver</a:t>
          </a:r>
        </a:p>
      </xdr:txBody>
    </xdr:sp>
    <xdr:clientData/>
  </xdr:twoCellAnchor>
  <xdr:twoCellAnchor>
    <xdr:from>
      <xdr:col>8</xdr:col>
      <xdr:colOff>123825</xdr:colOff>
      <xdr:row>5</xdr:row>
      <xdr:rowOff>57150</xdr:rowOff>
    </xdr:from>
    <xdr:to>
      <xdr:col>8</xdr:col>
      <xdr:colOff>257175</xdr:colOff>
      <xdr:row>9</xdr:row>
      <xdr:rowOff>161925</xdr:rowOff>
    </xdr:to>
    <xdr:sp>
      <xdr:nvSpPr>
        <xdr:cNvPr id="4" name="AutoShape 6"/>
        <xdr:cNvSpPr>
          <a:spLocks/>
        </xdr:cNvSpPr>
      </xdr:nvSpPr>
      <xdr:spPr>
        <a:xfrm>
          <a:off x="3286125" y="866775"/>
          <a:ext cx="133350" cy="857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11</xdr:row>
      <xdr:rowOff>95250</xdr:rowOff>
    </xdr:from>
    <xdr:to>
      <xdr:col>14</xdr:col>
      <xdr:colOff>104775</xdr:colOff>
      <xdr:row>30</xdr:row>
      <xdr:rowOff>85725</xdr:rowOff>
    </xdr:to>
    <xdr:graphicFrame>
      <xdr:nvGraphicFramePr>
        <xdr:cNvPr id="1" name="Chart 2"/>
        <xdr:cNvGraphicFramePr/>
      </xdr:nvGraphicFramePr>
      <xdr:xfrm>
        <a:off x="1000125" y="2181225"/>
        <a:ext cx="53530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showGridLines="0" tabSelected="1" workbookViewId="0" topLeftCell="A1">
      <selection activeCell="O10" sqref="O10"/>
    </sheetView>
  </sheetViews>
  <sheetFormatPr defaultColWidth="11.421875" defaultRowHeight="12.75"/>
  <cols>
    <col min="2" max="2" width="8.00390625" style="0" customWidth="1"/>
    <col min="3" max="4" width="3.00390625" style="1" customWidth="1"/>
    <col min="5" max="5" width="8.00390625" style="0" customWidth="1"/>
    <col min="6" max="7" width="3.00390625" style="1" customWidth="1"/>
    <col min="8" max="8" width="8.0039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/>
    <row r="6" ht="13.5" thickBot="1"/>
    <row r="7" spans="2:8" s="2" customFormat="1" ht="18" customHeight="1" thickBot="1" thickTop="1">
      <c r="B7" s="6">
        <v>3</v>
      </c>
      <c r="C7" s="3" t="s">
        <v>4</v>
      </c>
      <c r="D7" s="3"/>
      <c r="E7" s="6">
        <v>4</v>
      </c>
      <c r="F7" s="3" t="s">
        <v>5</v>
      </c>
      <c r="G7" s="3" t="s">
        <v>6</v>
      </c>
      <c r="H7" s="6">
        <v>7</v>
      </c>
    </row>
    <row r="8" spans="2:8" s="7" customFormat="1" ht="9.75" customHeight="1" thickBot="1" thickTop="1">
      <c r="B8" s="8"/>
      <c r="C8" s="9"/>
      <c r="D8" s="9"/>
      <c r="E8" s="8"/>
      <c r="F8" s="9"/>
      <c r="G8" s="9"/>
      <c r="H8" s="8"/>
    </row>
    <row r="9" spans="2:8" s="2" customFormat="1" ht="18" customHeight="1" thickBot="1" thickTop="1">
      <c r="B9" s="6">
        <v>1</v>
      </c>
      <c r="C9" s="3" t="s">
        <v>4</v>
      </c>
      <c r="D9" s="3" t="s">
        <v>7</v>
      </c>
      <c r="E9" s="6">
        <v>3</v>
      </c>
      <c r="F9" s="3" t="s">
        <v>5</v>
      </c>
      <c r="G9" s="3" t="s">
        <v>6</v>
      </c>
      <c r="H9" s="6">
        <v>4</v>
      </c>
    </row>
    <row r="10" ht="13.5" thickTop="1"/>
  </sheetData>
  <printOptions/>
  <pageMargins left="0.75" right="0.75" top="1" bottom="1" header="0" footer="0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2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13.00390625" style="0" customWidth="1"/>
    <col min="3" max="3" width="4.421875" style="0" customWidth="1"/>
    <col min="4" max="4" width="4.00390625" style="0" customWidth="1"/>
    <col min="5" max="5" width="4.140625" style="0" customWidth="1"/>
    <col min="6" max="6" width="4.7109375" style="0" customWidth="1"/>
    <col min="7" max="7" width="5.8515625" style="0" customWidth="1"/>
    <col min="8" max="8" width="4.8515625" style="0" customWidth="1"/>
  </cols>
  <sheetData>
    <row r="2" ht="12.75">
      <c r="A2">
        <f>IF('Entrada de datos'!B7=0,"csm:
Para poderse resolver en esta hoja de cálculo no puede ser cero. Si en tu ejercicio está así cambia el orden de las ecuaciones","")</f>
      </c>
    </row>
    <row r="3" spans="1:7" ht="12.75">
      <c r="A3" t="s">
        <v>8</v>
      </c>
      <c r="C3" s="1"/>
      <c r="D3" s="1"/>
      <c r="F3" s="1"/>
      <c r="G3" s="1"/>
    </row>
    <row r="4" spans="2:8" s="2" customFormat="1" ht="18" customHeight="1">
      <c r="B4" s="4">
        <f>'Entrada de datos'!B7</f>
        <v>3</v>
      </c>
      <c r="C4" s="18" t="s">
        <v>4</v>
      </c>
      <c r="D4" s="3" t="s">
        <v>7</v>
      </c>
      <c r="E4" s="4">
        <f>'Entrada de datos'!E7</f>
        <v>4</v>
      </c>
      <c r="F4" s="18" t="s">
        <v>5</v>
      </c>
      <c r="G4" s="3" t="s">
        <v>6</v>
      </c>
      <c r="H4" s="4">
        <f>'Entrada de datos'!H7</f>
        <v>7</v>
      </c>
    </row>
    <row r="5" spans="2:8" s="2" customFormat="1" ht="18" customHeight="1">
      <c r="B5" s="4"/>
      <c r="C5" s="3"/>
      <c r="D5" s="3" t="s">
        <v>7</v>
      </c>
      <c r="E5" s="5">
        <f>'Entrada de datos'!E9*'Entrada de datos'!B7-'Entrada de datos'!E7*'Entrada de datos'!B9</f>
        <v>5</v>
      </c>
      <c r="F5" s="18" t="s">
        <v>5</v>
      </c>
      <c r="G5" s="3" t="s">
        <v>6</v>
      </c>
      <c r="H5" s="4">
        <f>'Entrada de datos'!H9*'Entrada de datos'!B7-'Entrada de datos'!H7*'Entrada de datos'!B9</f>
        <v>5</v>
      </c>
    </row>
    <row r="12" spans="1:2" ht="12.75">
      <c r="A12" s="19" t="str">
        <f>IF(E5=0,IF(H5=0,"INFINITAS SOLUCIONES","NO TIENE SOLUCIÓN"),CONCATENATE("La solución es: ","Y= ",FIXED(H5/E5),"      X =  ",FIXED((H4-(E4*(H5/E5)))/B4)))</f>
        <v>La solución es: Y= 1,00      X =  1,00</v>
      </c>
      <c r="B12" s="2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10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3.00390625" style="1" customWidth="1"/>
    <col min="4" max="5" width="3.00390625" style="1" customWidth="1"/>
    <col min="8" max="21" width="5.57421875" style="0" customWidth="1"/>
  </cols>
  <sheetData>
    <row r="3" spans="1:8" ht="12.75">
      <c r="A3" t="s">
        <v>9</v>
      </c>
      <c r="H3" t="s">
        <v>11</v>
      </c>
    </row>
    <row r="4" ht="13.5" thickBot="1"/>
    <row r="5" spans="2:21" s="2" customFormat="1" ht="18" customHeight="1" thickBot="1" thickTop="1">
      <c r="B5" s="11" t="s">
        <v>10</v>
      </c>
      <c r="C5" s="14">
        <f>-'Entrada de datos'!B7/'Entrada de datos'!E7</f>
        <v>-0.75</v>
      </c>
      <c r="D5" s="11" t="s">
        <v>4</v>
      </c>
      <c r="E5" s="11" t="s">
        <v>7</v>
      </c>
      <c r="F5" s="14">
        <f>'Entrada de datos'!H7/'Entrada de datos'!E7</f>
        <v>1.75</v>
      </c>
      <c r="H5" s="12" t="s">
        <v>12</v>
      </c>
      <c r="I5" s="12">
        <v>-6</v>
      </c>
      <c r="J5" s="12">
        <v>-5</v>
      </c>
      <c r="K5" s="12">
        <v>-4</v>
      </c>
      <c r="L5" s="12">
        <v>-3</v>
      </c>
      <c r="M5" s="12">
        <v>-2</v>
      </c>
      <c r="N5" s="12">
        <v>-1</v>
      </c>
      <c r="O5" s="12">
        <v>0</v>
      </c>
      <c r="P5" s="12">
        <v>1</v>
      </c>
      <c r="Q5" s="12">
        <v>2</v>
      </c>
      <c r="R5" s="12">
        <v>3</v>
      </c>
      <c r="S5" s="12">
        <v>4</v>
      </c>
      <c r="T5" s="12">
        <v>5</v>
      </c>
      <c r="U5" s="12">
        <v>6</v>
      </c>
    </row>
    <row r="6" spans="2:21" s="2" customFormat="1" ht="18" customHeight="1" thickBot="1" thickTop="1">
      <c r="B6" s="3"/>
      <c r="C6" s="10"/>
      <c r="D6" s="3"/>
      <c r="E6" s="3"/>
      <c r="F6" s="10"/>
      <c r="H6" s="13" t="s">
        <v>13</v>
      </c>
      <c r="I6" s="13">
        <f>I5*$C$5+$F$5</f>
        <v>6.25</v>
      </c>
      <c r="J6" s="13">
        <f aca="true" t="shared" si="0" ref="J6:U6">J5*$C$5+$F$5</f>
        <v>5.5</v>
      </c>
      <c r="K6" s="13">
        <f t="shared" si="0"/>
        <v>4.75</v>
      </c>
      <c r="L6" s="13">
        <f t="shared" si="0"/>
        <v>4</v>
      </c>
      <c r="M6" s="13">
        <f t="shared" si="0"/>
        <v>3.25</v>
      </c>
      <c r="N6" s="13">
        <f t="shared" si="0"/>
        <v>2.5</v>
      </c>
      <c r="O6" s="13">
        <f t="shared" si="0"/>
        <v>1.75</v>
      </c>
      <c r="P6" s="13">
        <f t="shared" si="0"/>
        <v>1</v>
      </c>
      <c r="Q6" s="13">
        <f t="shared" si="0"/>
        <v>0.25</v>
      </c>
      <c r="R6" s="13">
        <f t="shared" si="0"/>
        <v>-0.5</v>
      </c>
      <c r="S6" s="13">
        <f t="shared" si="0"/>
        <v>-1.25</v>
      </c>
      <c r="T6" s="13">
        <f t="shared" si="0"/>
        <v>-2</v>
      </c>
      <c r="U6" s="13">
        <f t="shared" si="0"/>
        <v>-2.75</v>
      </c>
    </row>
    <row r="7" spans="2:6" s="2" customFormat="1" ht="18" customHeight="1">
      <c r="B7" s="3"/>
      <c r="C7" s="10"/>
      <c r="D7" s="3"/>
      <c r="E7" s="3"/>
      <c r="F7" s="10"/>
    </row>
    <row r="8" ht="13.5" thickBot="1"/>
    <row r="9" spans="2:21" s="2" customFormat="1" ht="18" customHeight="1" thickBot="1" thickTop="1">
      <c r="B9" s="15" t="s">
        <v>10</v>
      </c>
      <c r="C9" s="16">
        <f>-'Entrada de datos'!B9/'Entrada de datos'!E9</f>
        <v>-0.3333333333333333</v>
      </c>
      <c r="D9" s="15" t="s">
        <v>4</v>
      </c>
      <c r="E9" s="15" t="s">
        <v>7</v>
      </c>
      <c r="F9" s="16">
        <f>'Entrada de datos'!H9/'Entrada de datos'!E9</f>
        <v>1.3333333333333333</v>
      </c>
      <c r="H9" s="12" t="s">
        <v>12</v>
      </c>
      <c r="I9" s="12">
        <v>-6</v>
      </c>
      <c r="J9" s="12">
        <v>-5</v>
      </c>
      <c r="K9" s="12">
        <v>-4</v>
      </c>
      <c r="L9" s="12">
        <v>-3</v>
      </c>
      <c r="M9" s="12">
        <v>-2</v>
      </c>
      <c r="N9" s="12">
        <v>-1</v>
      </c>
      <c r="O9" s="12">
        <v>0</v>
      </c>
      <c r="P9" s="12">
        <v>1</v>
      </c>
      <c r="Q9" s="12">
        <v>2</v>
      </c>
      <c r="R9" s="12">
        <v>3</v>
      </c>
      <c r="S9" s="12">
        <v>4</v>
      </c>
      <c r="T9" s="12">
        <v>5</v>
      </c>
      <c r="U9" s="12">
        <v>6</v>
      </c>
    </row>
    <row r="10" spans="2:21" ht="14.25" thickBot="1" thickTop="1">
      <c r="B10" s="3"/>
      <c r="D10" s="3"/>
      <c r="E10" s="3"/>
      <c r="H10" s="17" t="s">
        <v>13</v>
      </c>
      <c r="I10" s="17">
        <f>I9*$C$9+$F$9</f>
        <v>3.333333333333333</v>
      </c>
      <c r="J10" s="17">
        <f aca="true" t="shared" si="1" ref="J10:U10">J9*$C$9+$F$9</f>
        <v>3</v>
      </c>
      <c r="K10" s="17">
        <f t="shared" si="1"/>
        <v>2.6666666666666665</v>
      </c>
      <c r="L10" s="17">
        <f t="shared" si="1"/>
        <v>2.333333333333333</v>
      </c>
      <c r="M10" s="17">
        <f t="shared" si="1"/>
        <v>2</v>
      </c>
      <c r="N10" s="17">
        <f t="shared" si="1"/>
        <v>1.6666666666666665</v>
      </c>
      <c r="O10" s="17">
        <f t="shared" si="1"/>
        <v>1.3333333333333333</v>
      </c>
      <c r="P10" s="17">
        <f t="shared" si="1"/>
        <v>1</v>
      </c>
      <c r="Q10" s="17">
        <f t="shared" si="1"/>
        <v>0.6666666666666666</v>
      </c>
      <c r="R10" s="17">
        <f t="shared" si="1"/>
        <v>0.33333333333333326</v>
      </c>
      <c r="S10" s="17">
        <f t="shared" si="1"/>
        <v>0</v>
      </c>
      <c r="T10" s="17">
        <f t="shared" si="1"/>
        <v>-0.33333333333333326</v>
      </c>
      <c r="U10" s="17">
        <f t="shared" si="1"/>
        <v>-0.6666666666666667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</dc:creator>
  <cp:keywords/>
  <dc:description/>
  <cp:lastModifiedBy>CARMEN</cp:lastModifiedBy>
  <dcterms:created xsi:type="dcterms:W3CDTF">2008-12-24T08:57:47Z</dcterms:created>
  <dcterms:modified xsi:type="dcterms:W3CDTF">2014-12-06T23:57:11Z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