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0"/>
  </bookViews>
  <sheets>
    <sheet name="Entrada de datos" sheetId="1" r:id="rId1"/>
    <sheet name="Rgráfica" sheetId="2" r:id="rId2"/>
  </sheets>
  <definedNames/>
  <calcPr fullCalcOnLoad="1"/>
</workbook>
</file>

<file path=xl/comments1.xml><?xml version="1.0" encoding="utf-8"?>
<comments xmlns="http://schemas.openxmlformats.org/spreadsheetml/2006/main">
  <authors>
    <author>csm</author>
  </authors>
  <commentList>
    <comment ref="B7" authorId="0">
      <text>
        <r>
          <rPr>
            <b/>
            <sz val="8"/>
            <rFont val="Tahoma"/>
            <family val="0"/>
          </rPr>
          <t>csm:</t>
        </r>
        <r>
          <rPr>
            <sz val="8"/>
            <rFont val="Tahoma"/>
            <family val="0"/>
          </rPr>
          <t xml:space="preserve">
Para poderse resolver en esta hoja de cálculo no puede ser cero. Si en tu ejercicio está así cambia el orden de las ecuaciones</t>
        </r>
      </text>
    </comment>
  </commentList>
</comments>
</file>

<file path=xl/sharedStrings.xml><?xml version="1.0" encoding="utf-8"?>
<sst xmlns="http://schemas.openxmlformats.org/spreadsheetml/2006/main" count="35" uniqueCount="14">
  <si>
    <t>Esta hoja de cálculo resuelve sistemas lineales de dos ecuaciones con dos incógnitas</t>
  </si>
  <si>
    <t>x</t>
  </si>
  <si>
    <t>y</t>
  </si>
  <si>
    <t>=</t>
  </si>
  <si>
    <t>+</t>
  </si>
  <si>
    <t>Despejamos la y de las dos ecuaciones</t>
  </si>
  <si>
    <t>y =</t>
  </si>
  <si>
    <t>TABLAS DE VALORES</t>
  </si>
  <si>
    <t>X</t>
  </si>
  <si>
    <t>Y</t>
  </si>
  <si>
    <t>Si quieres ver la resolución gráfica pulsa sobre la página "Rgráfica"</t>
  </si>
  <si>
    <t xml:space="preserve">Doble reducción </t>
  </si>
  <si>
    <t>Escribe los coeficientes de las incógnitas y los términos independientes</t>
  </si>
  <si>
    <t>Haz un clic fuera de la última celda (H9)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</si>
</sst>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1"/>
      <name val="Arial"/>
      <family val="0"/>
    </font>
    <font>
      <sz val="10"/>
      <color indexed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Rgráfica!$H$6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Rgráfica!$I$5:$U$5</c:f>
              <c:numCache/>
            </c:numRef>
          </c:xVal>
          <c:yVal>
            <c:numRef>
              <c:f>Rgráfica!$I$6:$U$6</c:f>
              <c:numCache/>
            </c:numRef>
          </c:yVal>
          <c:smooth val="1"/>
        </c:ser>
        <c:ser>
          <c:idx val="1"/>
          <c:order val="1"/>
          <c:tx>
            <c:strRef>
              <c:f>Rgráfica!$H$10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Rgráfica!$I$5:$U$5</c:f>
              <c:numCache/>
            </c:numRef>
          </c:xVal>
          <c:yVal>
            <c:numRef>
              <c:f>Rgráfica!$I$10:$U$10</c:f>
              <c:numCache/>
            </c:numRef>
          </c:yVal>
          <c:smooth val="1"/>
        </c:ser>
        <c:axId val="4742475"/>
        <c:axId val="42682276"/>
      </c:scatterChart>
      <c:val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2276"/>
        <c:crosses val="autoZero"/>
        <c:crossBetween val="midCat"/>
        <c:dispUnits/>
      </c:valAx>
      <c:valAx>
        <c:axId val="4268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2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5</xdr:row>
      <xdr:rowOff>57150</xdr:rowOff>
    </xdr:from>
    <xdr:to>
      <xdr:col>8</xdr:col>
      <xdr:colOff>257175</xdr:colOff>
      <xdr:row>9</xdr:row>
      <xdr:rowOff>161925</xdr:rowOff>
    </xdr:to>
    <xdr:sp>
      <xdr:nvSpPr>
        <xdr:cNvPr id="1" name="AutoShape 6"/>
        <xdr:cNvSpPr>
          <a:spLocks/>
        </xdr:cNvSpPr>
      </xdr:nvSpPr>
      <xdr:spPr>
        <a:xfrm>
          <a:off x="3286125" y="866775"/>
          <a:ext cx="13335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66675</xdr:rowOff>
    </xdr:from>
    <xdr:to>
      <xdr:col>8</xdr:col>
      <xdr:colOff>466725</xdr:colOff>
      <xdr:row>15</xdr:row>
      <xdr:rowOff>66675</xdr:rowOff>
    </xdr:to>
    <xdr:sp>
      <xdr:nvSpPr>
        <xdr:cNvPr id="2" name="Line 8"/>
        <xdr:cNvSpPr>
          <a:spLocks/>
        </xdr:cNvSpPr>
      </xdr:nvSpPr>
      <xdr:spPr>
        <a:xfrm>
          <a:off x="800100" y="26098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95250</xdr:rowOff>
    </xdr:from>
    <xdr:to>
      <xdr:col>14</xdr:col>
      <xdr:colOff>104775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1000125" y="2181225"/>
        <a:ext cx="5353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K25" sqref="K25"/>
    </sheetView>
  </sheetViews>
  <sheetFormatPr defaultColWidth="11.421875" defaultRowHeight="12.75"/>
  <cols>
    <col min="2" max="2" width="8.00390625" style="0" customWidth="1"/>
    <col min="3" max="4" width="3.00390625" style="1" customWidth="1"/>
    <col min="5" max="5" width="8.00390625" style="0" customWidth="1"/>
    <col min="6" max="7" width="3.00390625" style="1" customWidth="1"/>
    <col min="8" max="8" width="8.00390625" style="0" customWidth="1"/>
  </cols>
  <sheetData>
    <row r="1" ht="12.75">
      <c r="A1" t="s">
        <v>0</v>
      </c>
    </row>
    <row r="2" ht="12.75">
      <c r="A2" t="s">
        <v>12</v>
      </c>
    </row>
    <row r="3" ht="12.75">
      <c r="A3" t="s">
        <v>13</v>
      </c>
    </row>
    <row r="4" ht="12.75">
      <c r="A4" t="s">
        <v>10</v>
      </c>
    </row>
    <row r="5" ht="12.75"/>
    <row r="6" ht="13.5" thickBot="1"/>
    <row r="7" spans="2:8" s="2" customFormat="1" ht="18" customHeight="1" thickBot="1" thickTop="1">
      <c r="B7" s="4">
        <v>3</v>
      </c>
      <c r="C7" s="3" t="s">
        <v>1</v>
      </c>
      <c r="D7" s="3" t="s">
        <v>4</v>
      </c>
      <c r="E7" s="4">
        <v>2</v>
      </c>
      <c r="F7" s="3" t="s">
        <v>2</v>
      </c>
      <c r="G7" s="3" t="s">
        <v>3</v>
      </c>
      <c r="H7" s="4">
        <v>7</v>
      </c>
    </row>
    <row r="8" spans="2:8" s="5" customFormat="1" ht="9.75" customHeight="1" thickBot="1" thickTop="1">
      <c r="B8" s="6"/>
      <c r="C8" s="7"/>
      <c r="D8" s="7"/>
      <c r="E8" s="6"/>
      <c r="F8" s="7"/>
      <c r="G8" s="7"/>
      <c r="H8" s="6"/>
    </row>
    <row r="9" spans="2:8" s="2" customFormat="1" ht="18" customHeight="1" thickBot="1" thickTop="1">
      <c r="B9" s="4">
        <v>4</v>
      </c>
      <c r="C9" s="3" t="s">
        <v>1</v>
      </c>
      <c r="D9" s="3" t="s">
        <v>4</v>
      </c>
      <c r="E9" s="4">
        <v>-3</v>
      </c>
      <c r="F9" s="3" t="s">
        <v>2</v>
      </c>
      <c r="G9" s="3" t="s">
        <v>3</v>
      </c>
      <c r="H9" s="4">
        <v>-2</v>
      </c>
    </row>
    <row r="10" ht="13.5" thickTop="1"/>
    <row r="12" ht="12.75">
      <c r="A12" t="s">
        <v>11</v>
      </c>
    </row>
    <row r="14" spans="2:8" ht="12.75">
      <c r="B14">
        <f>B9*B7</f>
        <v>12</v>
      </c>
      <c r="C14" s="1" t="s">
        <v>1</v>
      </c>
      <c r="D14" s="1" t="s">
        <v>4</v>
      </c>
      <c r="E14">
        <f>B9*E7</f>
        <v>8</v>
      </c>
      <c r="F14" s="1" t="s">
        <v>2</v>
      </c>
      <c r="G14" s="1" t="s">
        <v>3</v>
      </c>
      <c r="H14">
        <f>B9*H7</f>
        <v>28</v>
      </c>
    </row>
    <row r="15" spans="2:8" ht="12.75">
      <c r="B15">
        <f>-B7*B9</f>
        <v>-12</v>
      </c>
      <c r="C15" s="1" t="s">
        <v>1</v>
      </c>
      <c r="D15" s="1" t="s">
        <v>4</v>
      </c>
      <c r="E15">
        <f>-B7*E9</f>
        <v>9</v>
      </c>
      <c r="F15" s="1" t="s">
        <v>2</v>
      </c>
      <c r="G15" s="1" t="s">
        <v>3</v>
      </c>
      <c r="H15">
        <f>-B7*H9</f>
        <v>6</v>
      </c>
    </row>
    <row r="17" spans="2:8" ht="12.75">
      <c r="B17">
        <f>B14+B15</f>
        <v>0</v>
      </c>
      <c r="E17">
        <f>E14+E15</f>
        <v>17</v>
      </c>
      <c r="F17" s="1" t="s">
        <v>2</v>
      </c>
      <c r="G17" s="1" t="s">
        <v>3</v>
      </c>
      <c r="H17">
        <f>H14+H15</f>
        <v>34</v>
      </c>
    </row>
    <row r="19" ht="15.75">
      <c r="A19" s="8" t="str">
        <f>IF(E17=0,IF(H17=0,"INFINITAS SOLUCIONES","NO TIENE SOLUCIÓN"),CONCATENATE("  X =  ",FIXED((H14-(E14*(H17/E17)))/B14),"     Y= ",FIXED(H17/E17)))</f>
        <v>  X =  1,00     Y= 2,00</v>
      </c>
    </row>
  </sheetData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4"/>
  <sheetViews>
    <sheetView showGridLines="0" workbookViewId="0" topLeftCell="A1">
      <selection activeCell="Q18" sqref="Q18"/>
    </sheetView>
  </sheetViews>
  <sheetFormatPr defaultColWidth="11.421875" defaultRowHeight="12.75"/>
  <cols>
    <col min="2" max="2" width="3.00390625" style="1" customWidth="1"/>
    <col min="4" max="5" width="3.00390625" style="1" customWidth="1"/>
    <col min="8" max="21" width="5.57421875" style="0" customWidth="1"/>
  </cols>
  <sheetData>
    <row r="3" spans="1:8" ht="12.75">
      <c r="A3" t="s">
        <v>5</v>
      </c>
      <c r="H3" t="s">
        <v>7</v>
      </c>
    </row>
    <row r="4" ht="13.5" thickBot="1"/>
    <row r="5" spans="2:21" s="2" customFormat="1" ht="18" customHeight="1" thickBot="1" thickTop="1">
      <c r="B5" s="10" t="s">
        <v>6</v>
      </c>
      <c r="C5" s="13">
        <f>-'Entrada de datos'!B7/'Entrada de datos'!E7</f>
        <v>-1.5</v>
      </c>
      <c r="D5" s="10" t="s">
        <v>1</v>
      </c>
      <c r="E5" s="10" t="s">
        <v>4</v>
      </c>
      <c r="F5" s="13">
        <f>'Entrada de datos'!H7/'Entrada de datos'!E7</f>
        <v>3.5</v>
      </c>
      <c r="H5" s="11" t="s">
        <v>8</v>
      </c>
      <c r="I5" s="11">
        <v>-6</v>
      </c>
      <c r="J5" s="11">
        <v>-5</v>
      </c>
      <c r="K5" s="11">
        <v>-4</v>
      </c>
      <c r="L5" s="11">
        <v>-3</v>
      </c>
      <c r="M5" s="11">
        <v>-2</v>
      </c>
      <c r="N5" s="11">
        <v>-1</v>
      </c>
      <c r="O5" s="11">
        <v>0</v>
      </c>
      <c r="P5" s="11">
        <v>1</v>
      </c>
      <c r="Q5" s="11">
        <v>2</v>
      </c>
      <c r="R5" s="11">
        <v>3</v>
      </c>
      <c r="S5" s="11">
        <v>4</v>
      </c>
      <c r="T5" s="11">
        <v>5</v>
      </c>
      <c r="U5" s="11">
        <v>6</v>
      </c>
    </row>
    <row r="6" spans="2:21" s="2" customFormat="1" ht="18" customHeight="1" thickBot="1" thickTop="1">
      <c r="B6" s="3"/>
      <c r="C6" s="9"/>
      <c r="D6" s="3"/>
      <c r="E6" s="3"/>
      <c r="F6" s="9"/>
      <c r="H6" s="12" t="s">
        <v>9</v>
      </c>
      <c r="I6" s="12">
        <f>I5*$C$5+$F$5</f>
        <v>12.5</v>
      </c>
      <c r="J6" s="12">
        <f aca="true" t="shared" si="0" ref="J6:U6">J5*$C$5+$F$5</f>
        <v>11</v>
      </c>
      <c r="K6" s="12">
        <f t="shared" si="0"/>
        <v>9.5</v>
      </c>
      <c r="L6" s="12">
        <f t="shared" si="0"/>
        <v>8</v>
      </c>
      <c r="M6" s="12">
        <f t="shared" si="0"/>
        <v>6.5</v>
      </c>
      <c r="N6" s="12">
        <f t="shared" si="0"/>
        <v>5</v>
      </c>
      <c r="O6" s="12">
        <f t="shared" si="0"/>
        <v>3.5</v>
      </c>
      <c r="P6" s="12">
        <f t="shared" si="0"/>
        <v>2</v>
      </c>
      <c r="Q6" s="12">
        <f t="shared" si="0"/>
        <v>0.5</v>
      </c>
      <c r="R6" s="12">
        <f t="shared" si="0"/>
        <v>-1</v>
      </c>
      <c r="S6" s="12">
        <f t="shared" si="0"/>
        <v>-2.5</v>
      </c>
      <c r="T6" s="12">
        <f t="shared" si="0"/>
        <v>-4</v>
      </c>
      <c r="U6" s="12">
        <f t="shared" si="0"/>
        <v>-5.5</v>
      </c>
    </row>
    <row r="7" spans="2:6" s="2" customFormat="1" ht="18" customHeight="1">
      <c r="B7" s="3"/>
      <c r="C7" s="9"/>
      <c r="D7" s="3"/>
      <c r="E7" s="3"/>
      <c r="F7" s="9"/>
    </row>
    <row r="8" ht="13.5" thickBot="1"/>
    <row r="9" spans="2:21" s="2" customFormat="1" ht="18" customHeight="1" thickBot="1" thickTop="1">
      <c r="B9" s="14" t="s">
        <v>6</v>
      </c>
      <c r="C9" s="15">
        <f>-'Entrada de datos'!B9/'Entrada de datos'!E9</f>
        <v>1.3333333333333333</v>
      </c>
      <c r="D9" s="14" t="s">
        <v>1</v>
      </c>
      <c r="E9" s="14" t="s">
        <v>4</v>
      </c>
      <c r="F9" s="15">
        <f>'Entrada de datos'!H9/'Entrada de datos'!E9</f>
        <v>0.6666666666666666</v>
      </c>
      <c r="H9" s="11" t="s">
        <v>8</v>
      </c>
      <c r="I9" s="11">
        <v>-6</v>
      </c>
      <c r="J9" s="11">
        <v>-5</v>
      </c>
      <c r="K9" s="11">
        <v>-4</v>
      </c>
      <c r="L9" s="11">
        <v>-3</v>
      </c>
      <c r="M9" s="11">
        <v>-2</v>
      </c>
      <c r="N9" s="11">
        <v>-1</v>
      </c>
      <c r="O9" s="11">
        <v>0</v>
      </c>
      <c r="P9" s="11">
        <v>1</v>
      </c>
      <c r="Q9" s="11">
        <v>2</v>
      </c>
      <c r="R9" s="11">
        <v>3</v>
      </c>
      <c r="S9" s="11">
        <v>4</v>
      </c>
      <c r="T9" s="11">
        <v>5</v>
      </c>
      <c r="U9" s="11">
        <v>6</v>
      </c>
    </row>
    <row r="10" spans="2:21" ht="14.25" thickBot="1" thickTop="1">
      <c r="B10" s="3"/>
      <c r="D10" s="3"/>
      <c r="E10" s="3"/>
      <c r="H10" s="16" t="s">
        <v>9</v>
      </c>
      <c r="I10" s="16">
        <f>I9*$C$9+$F$9</f>
        <v>-7.333333333333333</v>
      </c>
      <c r="J10" s="16">
        <f aca="true" t="shared" si="1" ref="J10:U10">J9*$C$9+$F$9</f>
        <v>-5.999999999999999</v>
      </c>
      <c r="K10" s="16">
        <f t="shared" si="1"/>
        <v>-4.666666666666666</v>
      </c>
      <c r="L10" s="16">
        <f t="shared" si="1"/>
        <v>-3.3333333333333335</v>
      </c>
      <c r="M10" s="16">
        <f t="shared" si="1"/>
        <v>-2</v>
      </c>
      <c r="N10" s="16">
        <f t="shared" si="1"/>
        <v>-0.6666666666666666</v>
      </c>
      <c r="O10" s="16">
        <f t="shared" si="1"/>
        <v>0.6666666666666666</v>
      </c>
      <c r="P10" s="16">
        <f t="shared" si="1"/>
        <v>2</v>
      </c>
      <c r="Q10" s="16">
        <f t="shared" si="1"/>
        <v>3.333333333333333</v>
      </c>
      <c r="R10" s="16">
        <f t="shared" si="1"/>
        <v>4.666666666666667</v>
      </c>
      <c r="S10" s="16">
        <f t="shared" si="1"/>
        <v>6</v>
      </c>
      <c r="T10" s="16">
        <f t="shared" si="1"/>
        <v>7.333333333333333</v>
      </c>
      <c r="U10" s="16">
        <f t="shared" si="1"/>
        <v>8.666666666666666</v>
      </c>
    </row>
    <row r="14" ht="12.75">
      <c r="P14" t="str">
        <f>'Entrada de datos'!A19</f>
        <v>  X =  1,00     Y= 2,00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</dc:creator>
  <cp:keywords/>
  <dc:description/>
  <cp:lastModifiedBy>csm</cp:lastModifiedBy>
  <dcterms:created xsi:type="dcterms:W3CDTF">2008-12-24T08:57:47Z</dcterms:created>
  <dcterms:modified xsi:type="dcterms:W3CDTF">2009-04-01T13:55:32Z</dcterms:modified>
  <cp:category/>
  <cp:version/>
  <cp:contentType/>
  <cp:contentStatus/>
</cp:coreProperties>
</file>